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 tabRatio="500"/>
  </bookViews>
  <sheets>
    <sheet name="Приложение №26" sheetId="1" r:id="rId1"/>
  </sheets>
  <definedNames>
    <definedName name="_xlnm.Print_Titles" localSheetId="0">'Приложение №26'!$10:$12</definedName>
    <definedName name="_xlnm.Print_Area" localSheetId="0">'Приложение №26'!$E$1:$K$42</definedName>
  </definedNames>
  <calcPr calcId="144525"/>
</workbook>
</file>

<file path=xl/sharedStrings.xml><?xml version="1.0" encoding="utf-8"?>
<sst xmlns="http://schemas.openxmlformats.org/spreadsheetml/2006/main" count="95" uniqueCount="47">
  <si>
    <t>ПРИЛОЖЕНИЕ 24</t>
  </si>
  <si>
    <t>к решению Думы Белоярского района</t>
  </si>
  <si>
    <t xml:space="preserve">от      декабря 2023 года №     </t>
  </si>
  <si>
    <t>Объем и случаи выделения бюджетных ассигнований, направляемых на предоставление субсидий в 2024 году и плановом периоде 2025 и 2026 годов в соответствии со статьей 78 Бюджетного кодекса Российской Федерации в бюджете Белоярского района</t>
  </si>
  <si>
    <t>(рублей)</t>
  </si>
  <si>
    <t>грбс</t>
  </si>
  <si>
    <t>ТС</t>
  </si>
  <si>
    <t>квр</t>
  </si>
  <si>
    <t>№ п/п</t>
  </si>
  <si>
    <t>Главный распорядитель бюджетных средств</t>
  </si>
  <si>
    <t>Наименование</t>
  </si>
  <si>
    <t>Источник финансирования</t>
  </si>
  <si>
    <t>Сумма на год</t>
  </si>
  <si>
    <t>2024 год</t>
  </si>
  <si>
    <t>2025 год</t>
  </si>
  <si>
    <t>2026 год</t>
  </si>
  <si>
    <t>2018 год</t>
  </si>
  <si>
    <t>2019 год</t>
  </si>
  <si>
    <t>администрация Белоярского района</t>
  </si>
  <si>
    <t>Субсидия в целях возмещения затрат в связи с оказанием услуг торговли для обеспечения труднодоступных и отдаленных поселений Белоярского района д.Нумто, д.Юильск продовольственными и непродовольственными товарами</t>
  </si>
  <si>
    <t>бюджет Белоярского района</t>
  </si>
  <si>
    <t>Субсидия в целях возмещения затрат в связи с оказанием услуг торговли для обеспечения труднодоступных и отдаленных поселений Белоярского района д.Пашторы, д.Тугияны продовольственными и непродовольственными товарами</t>
  </si>
  <si>
    <t>Субсидии юридическим лицам (за исключением государственных (муниципальных) учреждений), индивидуальным предпринимателям в целях компенсации транспортных расходов в рамках досрочного завоза продукции (товаров) на территорию Белоярского района</t>
  </si>
  <si>
    <t>Субсидия в целях финансового обеспечения затрат в связи с производством сельскохозяйственной продукции и продукции первичной переработки, произведенной из сельскохозяйственного сырья собственного производства</t>
  </si>
  <si>
    <t>корма + ком. Услуги</t>
  </si>
  <si>
    <t>Субсидия юридическим лицам (за исключением государственных (муниципальных) учреждений), индивидуальным предпринимателям в целях  возмещения затрат в связи с производством, переработкой мяса оленей</t>
  </si>
  <si>
    <t>Субсидия в целях возмещения затрат в связи с оказанием услуг по обслуживанию пассажиров и содержанию пассажирской станции в г.Белоярский</t>
  </si>
  <si>
    <t>Субсидия на возмещение недополученных доходов в связи с оказанием населению услуг по перевозке пассажиров и багажа воздушным транспортом между поселениями в границах Белоярского района</t>
  </si>
  <si>
    <t>Субсидия на возмещение недополученных доходов в связи с оказанием населению услуг по регулярным перевозкам пассажиров автомобильным (кроме такси) транспортом между поселениями в границах Белоярского района и на территории городского поселения Белоярский</t>
  </si>
  <si>
    <t>Субсидия на возмещение недополученных доходов в связи с оказанием населению услуг по перевозке пассажиров и багажа речным транспортом между поселениями в границах Белоярского района</t>
  </si>
  <si>
    <t>Субсидия на финансовое обеспечение затрат в связи с оказанием гостиничных услуг в целях создания условий для развития приоритетных направлений туризма на территории Белоярского района</t>
  </si>
  <si>
    <t>Субсидия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</t>
  </si>
  <si>
    <t>Субсидия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</si>
  <si>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 xml:space="preserve">Субсидии на поддержку и развитие животноводства </t>
  </si>
  <si>
    <t>бюджет автономного округа</t>
  </si>
  <si>
    <t xml:space="preserve">Субсидии на поддержку и развитие растениеводства   </t>
  </si>
  <si>
    <t xml:space="preserve">Субсидии на развитие рыбохозяйственного комплекса   </t>
  </si>
  <si>
    <t>Субсидии 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</si>
  <si>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 xml:space="preserve">Субсидии на финансовую поддержку субъектов малого и среднего предпринимательства 
</t>
  </si>
  <si>
    <t xml:space="preserve"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</t>
  </si>
  <si>
    <t>Субсидии на возмещение недополученных доходов организации, осуществляющей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</si>
  <si>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- Мансийского автономного округа - Югры по социально ориентированным тарифам </t>
  </si>
  <si>
    <t xml:space="preserve">Субсидии на создание в соответствии с муниципальными концессионными соглашениями объектов обращения с отходами, за счет бюджетных кредитов на реализацию инфраструктурных проектов </t>
  </si>
  <si>
    <t xml:space="preserve">Субсидии на создание в соответствии с муниципальными концессионными соглашениями объектов обращения с отходами в целях реализации инфраструктурных проектов 
</t>
  </si>
  <si>
    <t xml:space="preserve">Субсидии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деятельности, для реализации мероприятия 1.1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 подпрограммы 1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Ханты-Мансийского автономного округа - Югры "Устойчивое развитие коренных малочисленных народов Севера"  </t>
  </si>
  <si>
    <t>Всего</t>
  </si>
  <si>
    <t>_________________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</si>
</sst>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  <numFmt numFmtId="181" formatCode="#\ ##0.0"/>
  </numFmts>
  <fonts count="30">
    <font>
      <sz val="11"/>
      <color rgb="FF000000"/>
      <name val="Calibri"/>
      <charset val="204"/>
    </font>
    <font>
      <sz val="10"/>
      <name val="Arial"/>
      <charset val="204"/>
    </font>
    <font>
      <sz val="14"/>
      <name val="Times New Roman"/>
      <charset val="204"/>
    </font>
    <font>
      <b/>
      <sz val="14"/>
      <name val="Times New Roman"/>
      <charset val="204"/>
    </font>
    <font>
      <b/>
      <sz val="1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4"/>
      <color rgb="FF000000"/>
      <name val="Times New Roman"/>
      <charset val="204"/>
    </font>
    <font>
      <sz val="16"/>
      <name val="Times New Roman"/>
      <charset val="204"/>
    </font>
    <font>
      <sz val="10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54">
    <xf numFmtId="0" fontId="0" fillId="0" borderId="0" xfId="0"/>
    <xf numFmtId="0" fontId="1" fillId="0" borderId="0" xfId="49"/>
    <xf numFmtId="0" fontId="2" fillId="0" borderId="0" xfId="49" applyFont="1" applyBorder="1" applyProtection="1">
      <protection hidden="1"/>
    </xf>
    <xf numFmtId="0" fontId="2" fillId="0" borderId="0" xfId="49" applyFont="1" applyProtection="1">
      <protection hidden="1"/>
    </xf>
    <xf numFmtId="0" fontId="3" fillId="0" borderId="0" xfId="49" applyFont="1" applyAlignment="1" applyProtection="1">
      <alignment horizontal="center" vertical="center" wrapText="1"/>
      <protection hidden="1"/>
    </xf>
    <xf numFmtId="0" fontId="4" fillId="0" borderId="0" xfId="49" applyFont="1" applyBorder="1" applyAlignment="1" applyProtection="1">
      <alignment horizontal="center" vertical="center" wrapText="1"/>
      <protection hidden="1"/>
    </xf>
    <xf numFmtId="0" fontId="3" fillId="0" borderId="0" xfId="49" applyFont="1" applyProtection="1">
      <protection hidden="1"/>
    </xf>
    <xf numFmtId="0" fontId="5" fillId="0" borderId="0" xfId="49" applyFont="1" applyProtection="1">
      <protection hidden="1"/>
    </xf>
    <xf numFmtId="0" fontId="6" fillId="0" borderId="0" xfId="49" applyFont="1" applyProtection="1">
      <protection hidden="1"/>
    </xf>
    <xf numFmtId="0" fontId="6" fillId="0" borderId="0" xfId="49" applyFont="1" applyAlignment="1" applyProtection="1">
      <alignment horizontal="center" vertical="center" wrapText="1"/>
      <protection hidden="1"/>
    </xf>
    <xf numFmtId="0" fontId="6" fillId="0" borderId="1" xfId="49" applyFont="1" applyBorder="1" applyAlignment="1" applyProtection="1">
      <alignment horizontal="center" vertical="center" wrapText="1"/>
      <protection hidden="1"/>
    </xf>
    <xf numFmtId="0" fontId="3" fillId="0" borderId="1" xfId="49" applyFont="1" applyBorder="1" applyAlignment="1" applyProtection="1">
      <alignment horizontal="center" vertical="center" wrapText="1"/>
      <protection hidden="1"/>
    </xf>
    <xf numFmtId="0" fontId="3" fillId="0" borderId="2" xfId="49" applyFont="1" applyBorder="1" applyAlignment="1" applyProtection="1">
      <alignment horizontal="center" vertical="center" wrapText="1"/>
      <protection hidden="1"/>
    </xf>
    <xf numFmtId="0" fontId="3" fillId="0" borderId="3" xfId="49" applyFont="1" applyBorder="1" applyAlignment="1" applyProtection="1">
      <alignment horizontal="center" vertical="center" wrapText="1"/>
      <protection hidden="1"/>
    </xf>
    <xf numFmtId="0" fontId="6" fillId="0" borderId="3" xfId="49" applyFont="1" applyBorder="1" applyAlignment="1" applyProtection="1">
      <alignment horizontal="center" vertical="center" wrapText="1"/>
      <protection hidden="1"/>
    </xf>
    <xf numFmtId="0" fontId="3" fillId="0" borderId="4" xfId="49" applyFont="1" applyBorder="1" applyAlignment="1" applyProtection="1">
      <alignment horizontal="center" vertical="center" wrapText="1"/>
      <protection hidden="1"/>
    </xf>
    <xf numFmtId="0" fontId="6" fillId="0" borderId="2" xfId="49" applyFont="1" applyBorder="1" applyAlignment="1" applyProtection="1">
      <alignment horizontal="center" vertical="center" wrapText="1"/>
      <protection hidden="1"/>
    </xf>
    <xf numFmtId="0" fontId="6" fillId="0" borderId="5" xfId="49" applyFont="1" applyBorder="1" applyAlignment="1" applyProtection="1">
      <alignment horizontal="center" vertical="center" wrapText="1"/>
      <protection hidden="1"/>
    </xf>
    <xf numFmtId="0" fontId="6" fillId="0" borderId="6" xfId="49" applyFont="1" applyBorder="1" applyAlignment="1" applyProtection="1">
      <alignment horizontal="center" vertical="center" wrapText="1"/>
      <protection hidden="1"/>
    </xf>
    <xf numFmtId="0" fontId="2" fillId="0" borderId="1" xfId="49" applyFont="1" applyBorder="1" applyAlignment="1" applyProtection="1">
      <alignment horizontal="center" vertical="center" wrapText="1"/>
      <protection hidden="1"/>
    </xf>
    <xf numFmtId="0" fontId="2" fillId="0" borderId="1" xfId="49" applyFont="1" applyFill="1" applyBorder="1" applyAlignment="1" applyProtection="1">
      <alignment horizontal="left" vertical="center" wrapText="1"/>
      <protection hidden="1"/>
    </xf>
    <xf numFmtId="0" fontId="2" fillId="0" borderId="1" xfId="49" applyFont="1" applyBorder="1" applyAlignment="1" applyProtection="1">
      <alignment horizontal="left" vertical="center" wrapText="1"/>
      <protection hidden="1"/>
    </xf>
    <xf numFmtId="2" fontId="2" fillId="0" borderId="1" xfId="49" applyNumberFormat="1" applyFont="1" applyFill="1" applyBorder="1" applyAlignment="1" applyProtection="1">
      <alignment horizontal="left" vertical="center" wrapText="1"/>
      <protection hidden="1"/>
    </xf>
    <xf numFmtId="0" fontId="2" fillId="0" borderId="3" xfId="49" applyFont="1" applyBorder="1" applyAlignment="1" applyProtection="1">
      <alignment horizontal="center" vertical="center" wrapText="1"/>
      <protection hidden="1"/>
    </xf>
    <xf numFmtId="0" fontId="2" fillId="0" borderId="3" xfId="49" applyFont="1" applyFill="1" applyBorder="1" applyAlignment="1" applyProtection="1">
      <alignment horizontal="left" vertical="center" wrapText="1"/>
      <protection hidden="1"/>
    </xf>
    <xf numFmtId="0" fontId="2" fillId="0" borderId="3" xfId="49" applyFont="1" applyBorder="1" applyAlignment="1" applyProtection="1">
      <alignment horizontal="left" vertical="center" wrapText="1"/>
      <protection hidden="1"/>
    </xf>
    <xf numFmtId="0" fontId="2" fillId="0" borderId="4" xfId="49" applyFont="1" applyBorder="1" applyAlignment="1" applyProtection="1">
      <alignment horizontal="center" vertical="center" wrapText="1"/>
      <protection hidden="1"/>
    </xf>
    <xf numFmtId="0" fontId="2" fillId="0" borderId="4" xfId="49" applyFont="1" applyFill="1" applyBorder="1" applyAlignment="1" applyProtection="1">
      <alignment horizontal="left" vertical="center" wrapText="1"/>
      <protection hidden="1"/>
    </xf>
    <xf numFmtId="0" fontId="2" fillId="0" borderId="4" xfId="49" applyFont="1" applyBorder="1" applyAlignment="1" applyProtection="1">
      <alignment horizontal="left" vertical="center" wrapText="1"/>
      <protection hidden="1"/>
    </xf>
    <xf numFmtId="0" fontId="7" fillId="0" borderId="1" xfId="49" applyFont="1" applyFill="1" applyBorder="1" applyAlignment="1" applyProtection="1">
      <alignment horizontal="left" vertical="center" wrapText="1"/>
      <protection hidden="1"/>
    </xf>
    <xf numFmtId="0" fontId="6" fillId="0" borderId="1" xfId="49" applyFont="1" applyBorder="1" applyAlignment="1" applyProtection="1">
      <protection hidden="1"/>
    </xf>
    <xf numFmtId="0" fontId="6" fillId="0" borderId="2" xfId="49" applyFont="1" applyBorder="1" applyAlignment="1" applyProtection="1">
      <protection hidden="1"/>
    </xf>
    <xf numFmtId="0" fontId="3" fillId="0" borderId="1" xfId="49" applyFont="1" applyBorder="1" applyAlignment="1" applyProtection="1">
      <protection hidden="1"/>
    </xf>
    <xf numFmtId="0" fontId="6" fillId="0" borderId="0" xfId="49" applyFont="1" applyBorder="1" applyAlignment="1" applyProtection="1">
      <protection hidden="1"/>
    </xf>
    <xf numFmtId="0" fontId="3" fillId="0" borderId="0" xfId="49" applyFont="1" applyBorder="1" applyAlignment="1" applyProtection="1">
      <alignment horizontal="center"/>
      <protection hidden="1"/>
    </xf>
    <xf numFmtId="0" fontId="1" fillId="0" borderId="0" xfId="49" applyAlignment="1"/>
    <xf numFmtId="0" fontId="8" fillId="0" borderId="0" xfId="49" applyFont="1" applyBorder="1" applyAlignment="1" applyProtection="1">
      <alignment horizontal="right" vertical="center"/>
      <protection hidden="1"/>
    </xf>
    <xf numFmtId="0" fontId="8" fillId="0" borderId="0" xfId="49" applyFont="1" applyBorder="1" applyAlignment="1" applyProtection="1">
      <alignment horizontal="right" vertical="center" wrapText="1"/>
      <protection hidden="1"/>
    </xf>
    <xf numFmtId="0" fontId="9" fillId="0" borderId="0" xfId="49" applyFont="1" applyProtection="1">
      <protection hidden="1"/>
    </xf>
    <xf numFmtId="0" fontId="1" fillId="0" borderId="0" xfId="49" applyProtection="1">
      <protection hidden="1"/>
    </xf>
    <xf numFmtId="0" fontId="2" fillId="0" borderId="0" xfId="49" applyFont="1" applyAlignment="1" applyProtection="1">
      <alignment horizontal="right"/>
      <protection hidden="1"/>
    </xf>
    <xf numFmtId="0" fontId="5" fillId="0" borderId="0" xfId="49" applyFont="1" applyAlignment="1" applyProtection="1">
      <alignment horizontal="right"/>
      <protection hidden="1"/>
    </xf>
    <xf numFmtId="0" fontId="6" fillId="0" borderId="7" xfId="49" applyFont="1" applyBorder="1" applyAlignment="1" applyProtection="1">
      <alignment horizontal="center" vertical="center" wrapText="1"/>
      <protection hidden="1"/>
    </xf>
    <xf numFmtId="0" fontId="6" fillId="0" borderId="8" xfId="49" applyFont="1" applyBorder="1" applyAlignment="1" applyProtection="1">
      <alignment horizontal="center" vertical="center" wrapText="1"/>
      <protection hidden="1"/>
    </xf>
    <xf numFmtId="0" fontId="6" fillId="0" borderId="9" xfId="49" applyFont="1" applyBorder="1" applyAlignment="1" applyProtection="1">
      <alignment horizontal="center" vertical="center" wrapText="1"/>
      <protection hidden="1"/>
    </xf>
    <xf numFmtId="0" fontId="6" fillId="0" borderId="4" xfId="49" applyFont="1" applyBorder="1" applyAlignment="1" applyProtection="1">
      <alignment horizontal="center" vertical="center" wrapText="1"/>
      <protection hidden="1"/>
    </xf>
    <xf numFmtId="180" fontId="2" fillId="0" borderId="1" xfId="49" applyNumberFormat="1" applyFont="1" applyBorder="1" applyAlignment="1" applyProtection="1">
      <alignment horizontal="center" vertical="center" wrapText="1"/>
      <protection hidden="1"/>
    </xf>
    <xf numFmtId="0" fontId="1" fillId="0" borderId="0" xfId="49" applyAlignment="1">
      <alignment horizontal="center" vertical="center"/>
    </xf>
    <xf numFmtId="180" fontId="3" fillId="0" borderId="1" xfId="49" applyNumberFormat="1" applyFont="1" applyBorder="1" applyAlignment="1" applyProtection="1">
      <alignment horizontal="center" vertical="center"/>
      <protection hidden="1"/>
    </xf>
    <xf numFmtId="181" fontId="6" fillId="0" borderId="8" xfId="49" applyNumberFormat="1" applyFont="1" applyBorder="1" applyAlignment="1" applyProtection="1">
      <alignment horizontal="center" vertical="center"/>
      <protection hidden="1"/>
    </xf>
    <xf numFmtId="181" fontId="6" fillId="0" borderId="1" xfId="49" applyNumberFormat="1" applyFont="1" applyBorder="1" applyAlignment="1" applyProtection="1">
      <alignment horizontal="center" vertical="center"/>
      <protection hidden="1"/>
    </xf>
    <xf numFmtId="181" fontId="6" fillId="0" borderId="0" xfId="49" applyNumberFormat="1" applyFont="1" applyBorder="1" applyAlignment="1" applyProtection="1">
      <alignment horizontal="center" vertical="center"/>
      <protection hidden="1"/>
    </xf>
    <xf numFmtId="180" fontId="2" fillId="0" borderId="0" xfId="49" applyNumberFormat="1" applyFont="1" applyBorder="1" applyAlignment="1" applyProtection="1">
      <alignment horizontal="center" vertical="center" wrapText="1"/>
      <protection hidden="1"/>
    </xf>
    <xf numFmtId="180" fontId="1" fillId="0" borderId="0" xfId="49" applyNumberFormat="1"/>
  </cellXfs>
  <cellStyles count="51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 2" xfId="49"/>
    <cellStyle name="Обычный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4"/>
  <sheetViews>
    <sheetView showGridLines="0" tabSelected="1" view="pageBreakPreview" zoomScaleNormal="100" topLeftCell="E1" workbookViewId="0">
      <selection activeCell="G22" sqref="G22"/>
    </sheetView>
  </sheetViews>
  <sheetFormatPr defaultColWidth="9.14285714285714" defaultRowHeight="15"/>
  <cols>
    <col min="1" max="4" width="11.5714285714286" style="1" hidden="1" customWidth="1"/>
    <col min="5" max="5" width="6.42857142857143" style="1" customWidth="1"/>
    <col min="6" max="6" width="24.5714285714286" style="1" customWidth="1"/>
    <col min="7" max="7" width="59.4285714285714" style="1" customWidth="1"/>
    <col min="8" max="8" width="26.1428571428571" style="1" customWidth="1"/>
    <col min="9" max="9" width="19" style="1" customWidth="1"/>
    <col min="10" max="11" width="19.4285714285714" style="1" customWidth="1"/>
    <col min="12" max="14" width="11.5714285714286" style="1" hidden="1" customWidth="1"/>
    <col min="15" max="15" width="18.5714285714286" style="1" customWidth="1"/>
    <col min="16" max="1025" width="9.14285714285714" style="1"/>
  </cols>
  <sheetData>
    <row r="1" ht="20.25" spans="9:14">
      <c r="I1" s="36" t="s">
        <v>0</v>
      </c>
      <c r="J1" s="36"/>
      <c r="K1" s="36"/>
      <c r="L1" s="36"/>
      <c r="M1" s="36"/>
      <c r="N1" s="36"/>
    </row>
    <row r="2" ht="18.75" customHeight="1" spans="9:14">
      <c r="I2" s="37" t="s">
        <v>1</v>
      </c>
      <c r="J2" s="37"/>
      <c r="K2" s="37"/>
      <c r="L2" s="37"/>
      <c r="M2" s="37"/>
      <c r="N2" s="37"/>
    </row>
    <row r="3" ht="22.5" customHeight="1" spans="9:14">
      <c r="I3" s="37" t="s">
        <v>2</v>
      </c>
      <c r="J3" s="37"/>
      <c r="K3" s="37"/>
      <c r="L3" s="37"/>
      <c r="M3" s="37"/>
      <c r="N3" s="37"/>
    </row>
    <row r="5" ht="409.5" hidden="1" customHeight="1" spans="1:14">
      <c r="A5" s="2"/>
      <c r="B5" s="3"/>
      <c r="C5" s="3"/>
      <c r="D5" s="3"/>
      <c r="E5" s="3"/>
      <c r="F5" s="3"/>
      <c r="G5" s="2"/>
      <c r="H5" s="2"/>
      <c r="I5" s="2"/>
      <c r="J5" s="2"/>
      <c r="K5" s="38"/>
      <c r="L5" s="39"/>
      <c r="M5" s="39"/>
      <c r="N5" s="39"/>
    </row>
    <row r="6" ht="409.5" hidden="1" customHeight="1" spans="1:14">
      <c r="A6" s="3"/>
      <c r="B6" s="3"/>
      <c r="C6" s="3"/>
      <c r="D6" s="3"/>
      <c r="E6" s="3"/>
      <c r="F6" s="3"/>
      <c r="G6" s="3"/>
      <c r="H6" s="3"/>
      <c r="I6" s="3"/>
      <c r="J6" s="3"/>
      <c r="K6" s="38"/>
      <c r="L6" s="39"/>
      <c r="M6" s="39"/>
      <c r="N6" s="39"/>
    </row>
    <row r="7" ht="86.25" customHeight="1" spans="1:14">
      <c r="A7" s="3"/>
      <c r="B7" s="4"/>
      <c r="C7" s="4"/>
      <c r="D7" s="4"/>
      <c r="E7" s="5" t="s">
        <v>3</v>
      </c>
      <c r="F7" s="5"/>
      <c r="G7" s="5"/>
      <c r="H7" s="5"/>
      <c r="I7" s="5"/>
      <c r="J7" s="5"/>
      <c r="K7" s="5"/>
      <c r="L7" s="5"/>
      <c r="M7" s="5"/>
      <c r="N7" s="39"/>
    </row>
    <row r="8" ht="3.75" customHeight="1" spans="1:14">
      <c r="A8" s="3"/>
      <c r="B8" s="6"/>
      <c r="C8" s="6"/>
      <c r="D8" s="6"/>
      <c r="E8" s="6"/>
      <c r="F8" s="6"/>
      <c r="G8" s="6"/>
      <c r="H8" s="6"/>
      <c r="I8" s="6"/>
      <c r="J8" s="6"/>
      <c r="K8" s="38"/>
      <c r="L8" s="39"/>
      <c r="M8" s="39"/>
      <c r="N8" s="39"/>
    </row>
    <row r="9" ht="20.25" customHeight="1" spans="1:14">
      <c r="A9" s="7"/>
      <c r="B9" s="8"/>
      <c r="C9" s="8"/>
      <c r="D9" s="8"/>
      <c r="E9" s="8"/>
      <c r="F9" s="8"/>
      <c r="G9" s="8"/>
      <c r="H9" s="8"/>
      <c r="I9" s="8"/>
      <c r="J9" s="8"/>
      <c r="K9" s="40" t="s">
        <v>4</v>
      </c>
      <c r="L9" s="39"/>
      <c r="M9" s="41"/>
      <c r="N9" s="39"/>
    </row>
    <row r="10" ht="34.5" customHeight="1" spans="1:14">
      <c r="A10" s="9"/>
      <c r="B10" s="10" t="s">
        <v>5</v>
      </c>
      <c r="C10" s="10" t="s">
        <v>6</v>
      </c>
      <c r="D10" s="10" t="s">
        <v>7</v>
      </c>
      <c r="E10" s="11" t="s">
        <v>8</v>
      </c>
      <c r="F10" s="11" t="s">
        <v>9</v>
      </c>
      <c r="G10" s="12" t="s">
        <v>10</v>
      </c>
      <c r="H10" s="13" t="s">
        <v>11</v>
      </c>
      <c r="I10" s="11" t="s">
        <v>12</v>
      </c>
      <c r="J10" s="11"/>
      <c r="K10" s="11"/>
      <c r="L10" s="42"/>
      <c r="M10" s="43"/>
      <c r="N10" s="39"/>
    </row>
    <row r="11" ht="42.75" customHeight="1" spans="1:14">
      <c r="A11" s="9"/>
      <c r="B11" s="14"/>
      <c r="C11" s="14"/>
      <c r="D11" s="14"/>
      <c r="E11" s="11"/>
      <c r="F11" s="11"/>
      <c r="G11" s="12"/>
      <c r="H11" s="15"/>
      <c r="I11" s="11" t="s">
        <v>13</v>
      </c>
      <c r="J11" s="12" t="s">
        <v>14</v>
      </c>
      <c r="K11" s="11" t="s">
        <v>15</v>
      </c>
      <c r="L11" s="44" t="s">
        <v>16</v>
      </c>
      <c r="M11" s="45" t="s">
        <v>17</v>
      </c>
      <c r="N11" s="39"/>
    </row>
    <row r="12" customHeight="1" spans="1:14">
      <c r="A12" s="16"/>
      <c r="B12" s="14"/>
      <c r="C12" s="14"/>
      <c r="D12" s="14"/>
      <c r="E12" s="11">
        <v>1</v>
      </c>
      <c r="F12" s="11">
        <v>2</v>
      </c>
      <c r="G12" s="11">
        <v>3</v>
      </c>
      <c r="H12" s="11">
        <v>4</v>
      </c>
      <c r="I12" s="11">
        <v>5</v>
      </c>
      <c r="J12" s="11">
        <v>6</v>
      </c>
      <c r="K12" s="11">
        <v>7</v>
      </c>
      <c r="L12" s="10">
        <v>5</v>
      </c>
      <c r="M12" s="10">
        <v>6</v>
      </c>
      <c r="N12" s="39"/>
    </row>
    <row r="13" ht="111.75" customHeight="1" spans="1:14">
      <c r="A13" s="16"/>
      <c r="B13" s="17"/>
      <c r="C13" s="14"/>
      <c r="D13" s="18"/>
      <c r="E13" s="19">
        <v>1</v>
      </c>
      <c r="F13" s="20" t="s">
        <v>18</v>
      </c>
      <c r="G13" s="21" t="s">
        <v>19</v>
      </c>
      <c r="H13" s="20" t="s">
        <v>20</v>
      </c>
      <c r="I13" s="46">
        <v>500000</v>
      </c>
      <c r="J13" s="46">
        <v>500000</v>
      </c>
      <c r="K13" s="46">
        <v>500000</v>
      </c>
      <c r="L13" s="43"/>
      <c r="M13" s="10"/>
      <c r="N13" s="39"/>
    </row>
    <row r="14" ht="111.75" customHeight="1" spans="1:14">
      <c r="A14" s="16"/>
      <c r="B14" s="17"/>
      <c r="C14" s="14"/>
      <c r="D14" s="18"/>
      <c r="E14" s="19">
        <v>2</v>
      </c>
      <c r="F14" s="20" t="s">
        <v>18</v>
      </c>
      <c r="G14" s="21" t="s">
        <v>21</v>
      </c>
      <c r="H14" s="20" t="s">
        <v>20</v>
      </c>
      <c r="I14" s="46">
        <v>500000</v>
      </c>
      <c r="J14" s="46">
        <v>500000</v>
      </c>
      <c r="K14" s="46">
        <v>500000</v>
      </c>
      <c r="L14" s="43"/>
      <c r="M14" s="10"/>
      <c r="N14" s="39"/>
    </row>
    <row r="15" ht="118.5" customHeight="1" spans="1:14">
      <c r="A15" s="16"/>
      <c r="B15" s="17"/>
      <c r="C15" s="14"/>
      <c r="D15" s="18"/>
      <c r="E15" s="19">
        <v>3</v>
      </c>
      <c r="F15" s="20" t="s">
        <v>18</v>
      </c>
      <c r="G15" s="22" t="s">
        <v>22</v>
      </c>
      <c r="H15" s="20" t="s">
        <v>20</v>
      </c>
      <c r="I15" s="46">
        <v>100</v>
      </c>
      <c r="J15" s="46">
        <v>100</v>
      </c>
      <c r="K15" s="46">
        <v>100</v>
      </c>
      <c r="L15" s="43"/>
      <c r="M15" s="10"/>
      <c r="N15" s="39"/>
    </row>
    <row r="16" ht="120" customHeight="1" spans="1:15">
      <c r="A16" s="16"/>
      <c r="B16" s="17"/>
      <c r="C16" s="14"/>
      <c r="D16" s="18"/>
      <c r="E16" s="19">
        <v>4</v>
      </c>
      <c r="F16" s="20" t="s">
        <v>18</v>
      </c>
      <c r="G16" s="21" t="s">
        <v>23</v>
      </c>
      <c r="H16" s="20" t="s">
        <v>20</v>
      </c>
      <c r="I16" s="46">
        <v>8000000</v>
      </c>
      <c r="J16" s="46">
        <v>1000000</v>
      </c>
      <c r="K16" s="46">
        <v>1000000</v>
      </c>
      <c r="L16" s="43"/>
      <c r="M16" s="10"/>
      <c r="N16" s="39"/>
      <c r="O16" s="47" t="s">
        <v>24</v>
      </c>
    </row>
    <row r="17" ht="101.25" customHeight="1" spans="1:14">
      <c r="A17" s="16"/>
      <c r="B17" s="17"/>
      <c r="C17" s="14"/>
      <c r="D17" s="18"/>
      <c r="E17" s="19">
        <v>5</v>
      </c>
      <c r="F17" s="20" t="s">
        <v>18</v>
      </c>
      <c r="G17" s="21" t="s">
        <v>25</v>
      </c>
      <c r="H17" s="20" t="s">
        <v>20</v>
      </c>
      <c r="I17" s="46">
        <v>500000</v>
      </c>
      <c r="J17" s="46">
        <v>0</v>
      </c>
      <c r="K17" s="46">
        <v>0</v>
      </c>
      <c r="L17" s="43"/>
      <c r="M17" s="10"/>
      <c r="N17" s="39"/>
    </row>
    <row r="18" ht="72.75" customHeight="1" spans="1:14">
      <c r="A18" s="16"/>
      <c r="B18" s="17"/>
      <c r="C18" s="14"/>
      <c r="D18" s="18"/>
      <c r="E18" s="19">
        <v>6</v>
      </c>
      <c r="F18" s="20" t="s">
        <v>18</v>
      </c>
      <c r="G18" s="21" t="s">
        <v>26</v>
      </c>
      <c r="H18" s="20" t="s">
        <v>20</v>
      </c>
      <c r="I18" s="46">
        <v>4385500</v>
      </c>
      <c r="J18" s="46">
        <v>4560900</v>
      </c>
      <c r="K18" s="46">
        <v>4743400</v>
      </c>
      <c r="L18" s="43"/>
      <c r="M18" s="10"/>
      <c r="N18" s="39"/>
    </row>
    <row r="19" ht="92.25" customHeight="1" spans="1:14">
      <c r="A19" s="16"/>
      <c r="B19" s="17"/>
      <c r="C19" s="14"/>
      <c r="D19" s="18"/>
      <c r="E19" s="19">
        <v>7</v>
      </c>
      <c r="F19" s="20" t="s">
        <v>18</v>
      </c>
      <c r="G19" s="21" t="s">
        <v>27</v>
      </c>
      <c r="H19" s="20" t="s">
        <v>20</v>
      </c>
      <c r="I19" s="46">
        <v>39849000</v>
      </c>
      <c r="J19" s="46">
        <v>39849000</v>
      </c>
      <c r="K19" s="46">
        <v>39849000</v>
      </c>
      <c r="L19" s="43"/>
      <c r="M19" s="10"/>
      <c r="N19" s="39"/>
    </row>
    <row r="20" ht="131.25" customHeight="1" spans="1:14">
      <c r="A20" s="16"/>
      <c r="B20" s="17"/>
      <c r="C20" s="14"/>
      <c r="D20" s="18"/>
      <c r="E20" s="19">
        <v>8</v>
      </c>
      <c r="F20" s="20" t="s">
        <v>18</v>
      </c>
      <c r="G20" s="21" t="s">
        <v>28</v>
      </c>
      <c r="H20" s="20" t="s">
        <v>20</v>
      </c>
      <c r="I20" s="46">
        <v>14168000</v>
      </c>
      <c r="J20" s="46">
        <v>28168000</v>
      </c>
      <c r="K20" s="46">
        <v>28168000</v>
      </c>
      <c r="L20" s="43"/>
      <c r="M20" s="10"/>
      <c r="N20" s="39"/>
    </row>
    <row r="21" ht="97.5" customHeight="1" spans="1:14">
      <c r="A21" s="16"/>
      <c r="B21" s="17"/>
      <c r="C21" s="14"/>
      <c r="D21" s="18"/>
      <c r="E21" s="19">
        <v>9</v>
      </c>
      <c r="F21" s="20" t="s">
        <v>18</v>
      </c>
      <c r="G21" s="21" t="s">
        <v>29</v>
      </c>
      <c r="H21" s="20" t="s">
        <v>20</v>
      </c>
      <c r="I21" s="46">
        <v>148700</v>
      </c>
      <c r="J21" s="46">
        <v>5648700</v>
      </c>
      <c r="K21" s="46">
        <v>5648700</v>
      </c>
      <c r="L21" s="43"/>
      <c r="M21" s="10"/>
      <c r="N21" s="39"/>
    </row>
    <row r="22" ht="94.5" customHeight="1" spans="1:14">
      <c r="A22" s="16"/>
      <c r="B22" s="17"/>
      <c r="C22" s="14"/>
      <c r="D22" s="18"/>
      <c r="E22" s="19">
        <v>10</v>
      </c>
      <c r="F22" s="20" t="s">
        <v>18</v>
      </c>
      <c r="G22" s="21" t="s">
        <v>30</v>
      </c>
      <c r="H22" s="20" t="s">
        <v>20</v>
      </c>
      <c r="I22" s="46">
        <v>3000000</v>
      </c>
      <c r="J22" s="46">
        <v>3000000</v>
      </c>
      <c r="K22" s="46">
        <v>3000000</v>
      </c>
      <c r="L22" s="43"/>
      <c r="M22" s="10"/>
      <c r="N22" s="39"/>
    </row>
    <row r="23" ht="92.25" customHeight="1" spans="1:14">
      <c r="A23" s="16"/>
      <c r="B23" s="17"/>
      <c r="C23" s="14"/>
      <c r="D23" s="18"/>
      <c r="E23" s="19">
        <v>11</v>
      </c>
      <c r="F23" s="20" t="s">
        <v>18</v>
      </c>
      <c r="G23" s="21" t="s">
        <v>31</v>
      </c>
      <c r="H23" s="20" t="s">
        <v>20</v>
      </c>
      <c r="I23" s="46">
        <v>100</v>
      </c>
      <c r="J23" s="46">
        <v>100</v>
      </c>
      <c r="K23" s="46">
        <v>100</v>
      </c>
      <c r="L23" s="43"/>
      <c r="M23" s="10"/>
      <c r="N23" s="39"/>
    </row>
    <row r="24" ht="113.25" customHeight="1" spans="1:14">
      <c r="A24" s="16"/>
      <c r="B24" s="17"/>
      <c r="C24" s="14"/>
      <c r="D24" s="18"/>
      <c r="E24" s="19">
        <v>12</v>
      </c>
      <c r="F24" s="20" t="s">
        <v>18</v>
      </c>
      <c r="G24" s="21" t="s">
        <v>32</v>
      </c>
      <c r="H24" s="20" t="s">
        <v>20</v>
      </c>
      <c r="I24" s="46">
        <v>1870900</v>
      </c>
      <c r="J24" s="46">
        <v>1870900</v>
      </c>
      <c r="K24" s="46">
        <v>1870900</v>
      </c>
      <c r="L24" s="43"/>
      <c r="M24" s="10"/>
      <c r="N24" s="39"/>
    </row>
    <row r="25" ht="63" customHeight="1" spans="1:16">
      <c r="A25" s="16"/>
      <c r="B25" s="17"/>
      <c r="C25" s="14"/>
      <c r="D25" s="18"/>
      <c r="E25" s="19">
        <v>13</v>
      </c>
      <c r="F25" s="20" t="s">
        <v>18</v>
      </c>
      <c r="G25" s="21" t="s">
        <v>33</v>
      </c>
      <c r="H25" s="20" t="s">
        <v>34</v>
      </c>
      <c r="I25" s="46">
        <v>16672900</v>
      </c>
      <c r="J25" s="46">
        <v>19773200</v>
      </c>
      <c r="K25" s="46">
        <v>22556700</v>
      </c>
      <c r="L25" s="43"/>
      <c r="M25" s="10"/>
      <c r="N25" s="39"/>
      <c r="P25" s="21"/>
    </row>
    <row r="26" ht="60.75" customHeight="1" spans="1:14">
      <c r="A26" s="16"/>
      <c r="B26" s="17"/>
      <c r="C26" s="14"/>
      <c r="D26" s="18"/>
      <c r="E26" s="19">
        <v>14</v>
      </c>
      <c r="F26" s="20" t="s">
        <v>18</v>
      </c>
      <c r="G26" s="21" t="s">
        <v>35</v>
      </c>
      <c r="H26" s="20" t="s">
        <v>34</v>
      </c>
      <c r="I26" s="46">
        <v>50000</v>
      </c>
      <c r="J26" s="46">
        <v>125000</v>
      </c>
      <c r="K26" s="46">
        <v>250000</v>
      </c>
      <c r="L26" s="43"/>
      <c r="M26" s="10"/>
      <c r="N26" s="39"/>
    </row>
    <row r="27" ht="48.75" customHeight="1" spans="1:14">
      <c r="A27" s="16"/>
      <c r="B27" s="17"/>
      <c r="C27" s="14"/>
      <c r="D27" s="18"/>
      <c r="E27" s="19">
        <v>15</v>
      </c>
      <c r="F27" s="20" t="s">
        <v>18</v>
      </c>
      <c r="G27" s="21" t="s">
        <v>36</v>
      </c>
      <c r="H27" s="20" t="s">
        <v>34</v>
      </c>
      <c r="I27" s="46">
        <v>289500</v>
      </c>
      <c r="J27" s="46">
        <v>317000</v>
      </c>
      <c r="K27" s="46">
        <v>354000</v>
      </c>
      <c r="L27" s="43"/>
      <c r="M27" s="10"/>
      <c r="N27" s="39"/>
    </row>
    <row r="28" ht="54" customHeight="1" spans="1:14">
      <c r="A28" s="16"/>
      <c r="B28" s="17"/>
      <c r="C28" s="14"/>
      <c r="D28" s="18"/>
      <c r="E28" s="23">
        <v>16</v>
      </c>
      <c r="F28" s="24" t="s">
        <v>18</v>
      </c>
      <c r="G28" s="25" t="s">
        <v>37</v>
      </c>
      <c r="H28" s="20" t="s">
        <v>34</v>
      </c>
      <c r="I28" s="46">
        <v>253100</v>
      </c>
      <c r="J28" s="46">
        <v>253100</v>
      </c>
      <c r="K28" s="46">
        <v>225000</v>
      </c>
      <c r="L28" s="43"/>
      <c r="M28" s="10"/>
      <c r="N28" s="39"/>
    </row>
    <row r="29" ht="48.75" customHeight="1" spans="1:14">
      <c r="A29" s="16"/>
      <c r="B29" s="17"/>
      <c r="C29" s="14"/>
      <c r="D29" s="18"/>
      <c r="E29" s="26"/>
      <c r="F29" s="27"/>
      <c r="G29" s="28"/>
      <c r="H29" s="20" t="s">
        <v>20</v>
      </c>
      <c r="I29" s="46">
        <v>13400</v>
      </c>
      <c r="J29" s="46">
        <v>13400</v>
      </c>
      <c r="K29" s="46">
        <v>11900</v>
      </c>
      <c r="L29" s="43"/>
      <c r="M29" s="10"/>
      <c r="N29" s="39"/>
    </row>
    <row r="30" ht="48.75" customHeight="1" spans="1:14">
      <c r="A30" s="16"/>
      <c r="B30" s="17"/>
      <c r="C30" s="14"/>
      <c r="D30" s="18"/>
      <c r="E30" s="23">
        <v>17</v>
      </c>
      <c r="F30" s="24" t="s">
        <v>18</v>
      </c>
      <c r="G30" s="25" t="s">
        <v>38</v>
      </c>
      <c r="H30" s="20" t="s">
        <v>34</v>
      </c>
      <c r="I30" s="46">
        <v>3093200</v>
      </c>
      <c r="J30" s="46">
        <v>3093200</v>
      </c>
      <c r="K30" s="46">
        <v>1968400</v>
      </c>
      <c r="L30" s="43"/>
      <c r="M30" s="10"/>
      <c r="N30" s="39"/>
    </row>
    <row r="31" ht="48.75" customHeight="1" spans="1:14">
      <c r="A31" s="16"/>
      <c r="B31" s="17"/>
      <c r="C31" s="14"/>
      <c r="D31" s="18"/>
      <c r="E31" s="26"/>
      <c r="F31" s="27"/>
      <c r="G31" s="28"/>
      <c r="H31" s="20" t="s">
        <v>20</v>
      </c>
      <c r="I31" s="46">
        <v>162800</v>
      </c>
      <c r="J31" s="46">
        <v>162800</v>
      </c>
      <c r="K31" s="46">
        <v>103600</v>
      </c>
      <c r="L31" s="43"/>
      <c r="M31" s="10"/>
      <c r="N31" s="39"/>
    </row>
    <row r="32" ht="86.25" customHeight="1" spans="1:14">
      <c r="A32" s="16"/>
      <c r="B32" s="17"/>
      <c r="C32" s="14"/>
      <c r="D32" s="18"/>
      <c r="E32" s="19">
        <v>18</v>
      </c>
      <c r="F32" s="20" t="s">
        <v>18</v>
      </c>
      <c r="G32" s="28" t="s">
        <v>39</v>
      </c>
      <c r="H32" s="20" t="s">
        <v>34</v>
      </c>
      <c r="I32" s="46">
        <v>30000</v>
      </c>
      <c r="J32" s="46">
        <v>32200</v>
      </c>
      <c r="K32" s="46">
        <v>34700</v>
      </c>
      <c r="L32" s="43"/>
      <c r="M32" s="10"/>
      <c r="N32" s="39"/>
    </row>
    <row r="33" ht="72" customHeight="1" spans="1:14">
      <c r="A33" s="16"/>
      <c r="B33" s="17"/>
      <c r="C33" s="14"/>
      <c r="D33" s="18"/>
      <c r="E33" s="23">
        <v>19</v>
      </c>
      <c r="F33" s="24" t="s">
        <v>18</v>
      </c>
      <c r="G33" s="24" t="s">
        <v>40</v>
      </c>
      <c r="H33" s="20" t="s">
        <v>34</v>
      </c>
      <c r="I33" s="46">
        <v>7813200</v>
      </c>
      <c r="J33" s="46">
        <v>7983300</v>
      </c>
      <c r="K33" s="46">
        <v>8115800</v>
      </c>
      <c r="L33" s="43"/>
      <c r="M33" s="10"/>
      <c r="N33" s="39"/>
    </row>
    <row r="34" ht="119.25" customHeight="1" spans="1:14">
      <c r="A34" s="16"/>
      <c r="B34" s="17"/>
      <c r="C34" s="14"/>
      <c r="D34" s="18"/>
      <c r="E34" s="26"/>
      <c r="F34" s="27"/>
      <c r="G34" s="27"/>
      <c r="H34" s="20" t="s">
        <v>20</v>
      </c>
      <c r="I34" s="46">
        <v>5208800</v>
      </c>
      <c r="J34" s="46">
        <v>5322200</v>
      </c>
      <c r="K34" s="46">
        <v>5410600</v>
      </c>
      <c r="L34" s="43"/>
      <c r="M34" s="10"/>
      <c r="N34" s="39"/>
    </row>
    <row r="35" ht="138.75" customHeight="1" spans="1:14">
      <c r="A35" s="16"/>
      <c r="B35" s="17"/>
      <c r="C35" s="14"/>
      <c r="D35" s="18"/>
      <c r="E35" s="19">
        <v>20</v>
      </c>
      <c r="F35" s="20" t="s">
        <v>18</v>
      </c>
      <c r="G35" s="21" t="s">
        <v>41</v>
      </c>
      <c r="H35" s="20" t="s">
        <v>34</v>
      </c>
      <c r="I35" s="46">
        <v>38141500</v>
      </c>
      <c r="J35" s="46">
        <v>38983400</v>
      </c>
      <c r="K35" s="46">
        <v>39937800</v>
      </c>
      <c r="L35" s="43"/>
      <c r="M35" s="10"/>
      <c r="N35" s="39"/>
    </row>
    <row r="36" ht="60.75" customHeight="1" spans="1:14">
      <c r="A36" s="16"/>
      <c r="B36" s="17"/>
      <c r="C36" s="14"/>
      <c r="D36" s="18"/>
      <c r="E36" s="23">
        <v>21</v>
      </c>
      <c r="F36" s="24" t="s">
        <v>18</v>
      </c>
      <c r="G36" s="25" t="s">
        <v>42</v>
      </c>
      <c r="H36" s="20" t="s">
        <v>34</v>
      </c>
      <c r="I36" s="46">
        <v>104647000</v>
      </c>
      <c r="J36" s="46">
        <v>0</v>
      </c>
      <c r="K36" s="46">
        <v>0</v>
      </c>
      <c r="L36" s="43"/>
      <c r="M36" s="10"/>
      <c r="N36" s="39"/>
    </row>
    <row r="37" ht="46.5" customHeight="1" spans="1:14">
      <c r="A37" s="16"/>
      <c r="B37" s="17"/>
      <c r="C37" s="14"/>
      <c r="D37" s="18"/>
      <c r="E37" s="26"/>
      <c r="F37" s="27"/>
      <c r="G37" s="28"/>
      <c r="H37" s="20" t="s">
        <v>20</v>
      </c>
      <c r="I37" s="46">
        <v>15637000</v>
      </c>
      <c r="J37" s="46">
        <v>0</v>
      </c>
      <c r="K37" s="46">
        <v>0</v>
      </c>
      <c r="L37" s="43"/>
      <c r="M37" s="10"/>
      <c r="N37" s="39"/>
    </row>
    <row r="38" ht="56.25" customHeight="1" spans="1:14">
      <c r="A38" s="16"/>
      <c r="B38" s="17"/>
      <c r="C38" s="14"/>
      <c r="D38" s="18"/>
      <c r="E38" s="23">
        <v>22</v>
      </c>
      <c r="F38" s="24" t="s">
        <v>18</v>
      </c>
      <c r="G38" s="25" t="s">
        <v>43</v>
      </c>
      <c r="H38" s="20" t="s">
        <v>34</v>
      </c>
      <c r="I38" s="46">
        <v>145629000</v>
      </c>
      <c r="J38" s="46">
        <v>0</v>
      </c>
      <c r="K38" s="46">
        <v>0</v>
      </c>
      <c r="L38" s="43"/>
      <c r="M38" s="10"/>
      <c r="N38" s="39"/>
    </row>
    <row r="39" ht="57" customHeight="1" spans="1:14">
      <c r="A39" s="16"/>
      <c r="B39" s="17"/>
      <c r="C39" s="14"/>
      <c r="D39" s="18"/>
      <c r="E39" s="26"/>
      <c r="F39" s="27"/>
      <c r="G39" s="28"/>
      <c r="H39" s="20" t="s">
        <v>20</v>
      </c>
      <c r="I39" s="46">
        <v>21760700</v>
      </c>
      <c r="J39" s="46">
        <v>0</v>
      </c>
      <c r="K39" s="46">
        <v>0</v>
      </c>
      <c r="L39" s="43"/>
      <c r="M39" s="10"/>
      <c r="N39" s="39"/>
    </row>
    <row r="40" ht="361.5" customHeight="1" spans="1:14">
      <c r="A40" s="16"/>
      <c r="B40" s="17"/>
      <c r="C40" s="14"/>
      <c r="D40" s="18"/>
      <c r="E40" s="19">
        <v>23</v>
      </c>
      <c r="F40" s="20" t="s">
        <v>18</v>
      </c>
      <c r="G40" s="29" t="s">
        <v>44</v>
      </c>
      <c r="H40" s="20" t="s">
        <v>34</v>
      </c>
      <c r="I40" s="46">
        <v>282000</v>
      </c>
      <c r="J40" s="46">
        <v>281700</v>
      </c>
      <c r="K40" s="46">
        <v>281700</v>
      </c>
      <c r="L40" s="43"/>
      <c r="M40" s="10"/>
      <c r="N40" s="39"/>
    </row>
    <row r="41" ht="19.5" customHeight="1" spans="1:14">
      <c r="A41" s="30"/>
      <c r="B41" s="30"/>
      <c r="C41" s="30"/>
      <c r="D41" s="31"/>
      <c r="E41" s="32" t="s">
        <v>45</v>
      </c>
      <c r="F41" s="32"/>
      <c r="G41" s="32"/>
      <c r="H41" s="32"/>
      <c r="I41" s="48">
        <f>I40+I39+I38+I37+I36+I35+I34+I33+I32+I31+I30+I29+I28+I27+I26+I25+I24+I23+I22+I21+I20+I19+I18+I17+I16+I15+I14+I13</f>
        <v>432606400</v>
      </c>
      <c r="J41" s="48">
        <f t="shared" ref="J41:K41" si="0">J40+J39+J38+J37+J36+J35+J34+J33+J32+J31+J30+J29+J28+J27+J26+J25+J24+J23+J22+J21+J20+J19+J18+J17+J16+J15+J14+J13</f>
        <v>161438200</v>
      </c>
      <c r="K41" s="48">
        <f t="shared" si="0"/>
        <v>164530400</v>
      </c>
      <c r="L41" s="49">
        <v>144055600</v>
      </c>
      <c r="M41" s="50">
        <v>137528400</v>
      </c>
      <c r="N41" s="39"/>
    </row>
    <row r="42" customHeight="1" spans="1:14">
      <c r="A42" s="33"/>
      <c r="B42" s="33"/>
      <c r="C42" s="33"/>
      <c r="D42" s="33"/>
      <c r="E42" s="34" t="s">
        <v>46</v>
      </c>
      <c r="F42" s="34"/>
      <c r="G42" s="34"/>
      <c r="H42" s="34"/>
      <c r="I42" s="34"/>
      <c r="J42" s="34"/>
      <c r="K42" s="34"/>
      <c r="L42" s="51"/>
      <c r="M42" s="51"/>
      <c r="N42" s="39"/>
    </row>
    <row r="43" customHeight="1" spans="1:14">
      <c r="A43" s="7"/>
      <c r="B43" s="7"/>
      <c r="C43" s="7"/>
      <c r="D43" s="7"/>
      <c r="E43" s="3"/>
      <c r="F43" s="3"/>
      <c r="G43" s="3"/>
      <c r="H43" s="3"/>
      <c r="I43" s="52"/>
      <c r="J43" s="3"/>
      <c r="K43" s="3"/>
      <c r="L43" s="39"/>
      <c r="M43" s="39"/>
      <c r="N43" s="39"/>
    </row>
    <row r="44" spans="5:11">
      <c r="E44" s="35"/>
      <c r="F44" s="35"/>
      <c r="G44" s="35"/>
      <c r="H44" s="35"/>
      <c r="I44" s="35"/>
      <c r="J44" s="35"/>
      <c r="K44" s="35"/>
    </row>
    <row r="45" spans="9:11">
      <c r="I45" s="53"/>
      <c r="J45" s="53"/>
      <c r="K45" s="53"/>
    </row>
    <row r="46" spans="9:11">
      <c r="I46" s="53"/>
      <c r="J46" s="53"/>
      <c r="K46" s="53"/>
    </row>
    <row r="47" spans="10:11">
      <c r="J47" s="53"/>
      <c r="K47" s="53"/>
    </row>
    <row r="49" spans="9:11">
      <c r="I49" s="53"/>
      <c r="J49" s="53"/>
      <c r="K49" s="53"/>
    </row>
    <row r="51" spans="9:11">
      <c r="I51" s="53"/>
      <c r="J51" s="53"/>
      <c r="K51" s="53"/>
    </row>
    <row r="53" spans="9:11">
      <c r="I53" s="53"/>
      <c r="J53" s="53"/>
      <c r="K53" s="53"/>
    </row>
    <row r="54" spans="9:9">
      <c r="I54" s="53"/>
    </row>
  </sheetData>
  <mergeCells count="26">
    <mergeCell ref="I1:N1"/>
    <mergeCell ref="I2:N2"/>
    <mergeCell ref="I3:N3"/>
    <mergeCell ref="E7:M7"/>
    <mergeCell ref="I10:K10"/>
    <mergeCell ref="E41:G41"/>
    <mergeCell ref="E42:K42"/>
    <mergeCell ref="E10:E11"/>
    <mergeCell ref="E28:E29"/>
    <mergeCell ref="E30:E31"/>
    <mergeCell ref="E33:E34"/>
    <mergeCell ref="E36:E37"/>
    <mergeCell ref="E38:E39"/>
    <mergeCell ref="F10:F11"/>
    <mergeCell ref="F28:F29"/>
    <mergeCell ref="F30:F31"/>
    <mergeCell ref="F33:F34"/>
    <mergeCell ref="F36:F37"/>
    <mergeCell ref="F38:F39"/>
    <mergeCell ref="G10:G11"/>
    <mergeCell ref="G28:G29"/>
    <mergeCell ref="G30:G31"/>
    <mergeCell ref="G33:G34"/>
    <mergeCell ref="G36:G37"/>
    <mergeCell ref="G38:G39"/>
    <mergeCell ref="H10:H11"/>
  </mergeCells>
  <pageMargins left="0.944444444444444" right="0.590277777777778" top="0.984027777777778" bottom="0.590277777777778" header="0.511805555555556" footer="0.511805555555556"/>
  <pageSetup paperSize="9" scale="49" firstPageNumber="335" orientation="portrait" useFirstPageNumber="1" horizontalDpi="600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Приложение №26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KlevanikMV</cp:lastModifiedBy>
  <cp:revision>3</cp:revision>
  <dcterms:created xsi:type="dcterms:W3CDTF">2016-10-25T08:36:00Z</dcterms:created>
  <cp:lastPrinted>2023-11-03T08:56:00Z</cp:lastPrinted>
  <dcterms:modified xsi:type="dcterms:W3CDTF">2023-11-13T11:42:12Z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ICV">
    <vt:lpwstr>D5E12BA2EDB246049D407ADBE1B8A490_12</vt:lpwstr>
  </property>
  <property fmtid="{D5CDD505-2E9C-101B-9397-08002B2CF9AE}" pid="9" name="KSOProductBuildVer">
    <vt:lpwstr>1049-12.2.0.13306</vt:lpwstr>
  </property>
</Properties>
</file>